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J241-sv01\d\青森新ＨＰ\ＨＰ\hoyuu_sha_j\excel\"/>
    </mc:Choice>
  </mc:AlternateContent>
  <xr:revisionPtr revIDLastSave="0" documentId="13_ncr:1_{2C8307FB-00DD-4862-BEF9-AD87AE2B3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4年" sheetId="7" r:id="rId1"/>
  </sheets>
  <definedNames>
    <definedName name="_xlnm.Print_Area" localSheetId="0">'R4年'!$A$1:$P$51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L21" i="7"/>
  <c r="O8" i="7"/>
  <c r="O11" i="7"/>
  <c r="O14" i="7"/>
  <c r="O17" i="7"/>
  <c r="O21" i="7"/>
  <c r="O24" i="7"/>
  <c r="O25" i="7" s="1"/>
  <c r="O28" i="7"/>
  <c r="O31" i="7"/>
  <c r="O32" i="7" s="1"/>
  <c r="O35" i="7"/>
  <c r="O40" i="7" s="1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40" i="7" s="1"/>
  <c r="F35" i="7"/>
  <c r="F31" i="7"/>
  <c r="F28" i="7"/>
  <c r="F24" i="7"/>
  <c r="F21" i="7"/>
  <c r="F17" i="7"/>
  <c r="F14" i="7"/>
  <c r="F11" i="7"/>
  <c r="F8" i="7"/>
  <c r="F18" i="7" s="1"/>
  <c r="G38" i="7"/>
  <c r="G35" i="7"/>
  <c r="G40" i="7"/>
  <c r="G31" i="7"/>
  <c r="G28" i="7"/>
  <c r="G32" i="7"/>
  <c r="G24" i="7"/>
  <c r="G21" i="7"/>
  <c r="G25" i="7" s="1"/>
  <c r="G17" i="7"/>
  <c r="G14" i="7"/>
  <c r="G11" i="7"/>
  <c r="G8" i="7"/>
  <c r="H38" i="7"/>
  <c r="H35" i="7"/>
  <c r="H40" i="7"/>
  <c r="H31" i="7"/>
  <c r="H28" i="7"/>
  <c r="H32" i="7" s="1"/>
  <c r="H24" i="7"/>
  <c r="H21" i="7"/>
  <c r="H25" i="7" s="1"/>
  <c r="H17" i="7"/>
  <c r="H18" i="7" s="1"/>
  <c r="H14" i="7"/>
  <c r="H11" i="7"/>
  <c r="H8" i="7"/>
  <c r="I38" i="7"/>
  <c r="I35" i="7"/>
  <c r="I40" i="7"/>
  <c r="I31" i="7"/>
  <c r="I28" i="7"/>
  <c r="I32" i="7" s="1"/>
  <c r="I24" i="7"/>
  <c r="I25" i="7" s="1"/>
  <c r="I21" i="7"/>
  <c r="I17" i="7"/>
  <c r="I14" i="7"/>
  <c r="I11" i="7"/>
  <c r="I18" i="7" s="1"/>
  <c r="I8" i="7"/>
  <c r="J38" i="7"/>
  <c r="J35" i="7"/>
  <c r="J31" i="7"/>
  <c r="J28" i="7"/>
  <c r="J24" i="7"/>
  <c r="J21" i="7"/>
  <c r="J25" i="7" s="1"/>
  <c r="J17" i="7"/>
  <c r="J14" i="7"/>
  <c r="J11" i="7"/>
  <c r="J8" i="7"/>
  <c r="K38" i="7"/>
  <c r="K40" i="7" s="1"/>
  <c r="K35" i="7"/>
  <c r="K31" i="7"/>
  <c r="K28" i="7"/>
  <c r="K24" i="7"/>
  <c r="K21" i="7"/>
  <c r="K25" i="7" s="1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40" i="7" s="1"/>
  <c r="M35" i="7"/>
  <c r="M31" i="7"/>
  <c r="M28" i="7"/>
  <c r="M24" i="7"/>
  <c r="M21" i="7"/>
  <c r="M17" i="7"/>
  <c r="M14" i="7"/>
  <c r="M11" i="7"/>
  <c r="M8" i="7"/>
  <c r="N38" i="7"/>
  <c r="N35" i="7"/>
  <c r="N40" i="7"/>
  <c r="N31" i="7"/>
  <c r="N28" i="7"/>
  <c r="N24" i="7"/>
  <c r="N21" i="7"/>
  <c r="N25" i="7" s="1"/>
  <c r="N17" i="7"/>
  <c r="N14" i="7"/>
  <c r="N11" i="7"/>
  <c r="N8" i="7"/>
  <c r="N18" i="7" s="1"/>
  <c r="P38" i="7"/>
  <c r="P35" i="7"/>
  <c r="P40" i="7" s="1"/>
  <c r="P31" i="7"/>
  <c r="P28" i="7"/>
  <c r="P24" i="7"/>
  <c r="P21" i="7"/>
  <c r="P17" i="7"/>
  <c r="P14" i="7"/>
  <c r="P11" i="7"/>
  <c r="P8" i="7"/>
  <c r="E14" i="7"/>
  <c r="E11" i="7"/>
  <c r="E8" i="7"/>
  <c r="E18" i="7" s="1"/>
  <c r="E38" i="7"/>
  <c r="E40" i="7" s="1"/>
  <c r="E35" i="7"/>
  <c r="E31" i="7"/>
  <c r="E28" i="7"/>
  <c r="E24" i="7"/>
  <c r="E21" i="7"/>
  <c r="E25" i="7"/>
  <c r="P25" i="7" l="1"/>
  <c r="P18" i="7"/>
  <c r="N32" i="7"/>
  <c r="N41" i="7" s="1"/>
  <c r="N43" i="7" s="1"/>
  <c r="N51" i="7" s="1"/>
  <c r="M32" i="7"/>
  <c r="L40" i="7"/>
  <c r="L25" i="7"/>
  <c r="K32" i="7"/>
  <c r="J40" i="7"/>
  <c r="G18" i="7"/>
  <c r="G41" i="7" s="1"/>
  <c r="G43" i="7" s="1"/>
  <c r="G51" i="7" s="1"/>
  <c r="F32" i="7"/>
  <c r="F25" i="7"/>
  <c r="E32" i="7"/>
  <c r="E41" i="7" s="1"/>
  <c r="E43" i="7" s="1"/>
  <c r="E51" i="7" s="1"/>
  <c r="I41" i="7"/>
  <c r="I43" i="7" s="1"/>
  <c r="I51" i="7" s="1"/>
  <c r="H41" i="7"/>
  <c r="H43" i="7" s="1"/>
  <c r="H51" i="7" s="1"/>
  <c r="M25" i="7"/>
  <c r="J32" i="7"/>
  <c r="J18" i="7"/>
  <c r="P32" i="7"/>
  <c r="O18" i="7"/>
  <c r="O41" i="7" s="1"/>
  <c r="O43" i="7" s="1"/>
  <c r="O51" i="7" s="1"/>
  <c r="M18" i="7"/>
  <c r="L32" i="7"/>
  <c r="L18" i="7"/>
  <c r="K18" i="7"/>
  <c r="P41" i="7" l="1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<sst xmlns="http://schemas.openxmlformats.org/spreadsheetml/2006/main" count="80" uniqueCount="46">
  <si>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</si>
  <si>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</si>
  <si>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</si>
  <si>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</si>
  <si>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</si>
  <si>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</si>
  <si>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</si>
  <si>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</si>
  <si>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</si>
  <si>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</si>
  <si>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</si>
  <si>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</si>
  <si>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</si>
  <si>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</si>
  <si>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</si>
  <si>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</si>
  <si>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</si>
  <si>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</si>
  <si>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</si>
  <si>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</si>
  <si>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</si>
  <si>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</si>
  <si>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</si>
  <si>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</si>
  <si>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</si>
  <si>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</si>
  <si>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</si>
  <si>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</si>
  <si>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</si>
  <si>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</si>
  <si>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</si>
  <si>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</si>
  <si>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</si>
  <si>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</si>
  <si>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</si>
  <si>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</si>
  <si>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</si>
  <si>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</si>
  <si>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</si>
  <si>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</si>
  <si>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</si>
  <si>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</si>
  <si>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</si>
  <si>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</si>
  <si>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</si>
  <si>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4年各月末現在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</si>
</sst>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="120" zoomScaleNormal="12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24919</v>
      </c>
      <c r="F6" s="14">
        <v>24949</v>
      </c>
      <c r="G6" s="14">
        <v>24877</v>
      </c>
      <c r="H6" s="14">
        <v>24902</v>
      </c>
      <c r="I6" s="14">
        <v>24914</v>
      </c>
      <c r="J6" s="14">
        <v>24909</v>
      </c>
      <c r="K6" s="14">
        <v>24954</v>
      </c>
      <c r="L6" s="14">
        <v>24971</v>
      </c>
      <c r="M6" s="14">
        <v>24994</v>
      </c>
      <c r="N6" s="14">
        <v>25011</v>
      </c>
      <c r="O6" s="14">
        <v>25050</v>
      </c>
      <c r="P6" s="25">
        <v>25065</v>
      </c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8674</v>
      </c>
      <c r="F7" s="15">
        <v>8677</v>
      </c>
      <c r="G7" s="15">
        <v>8643</v>
      </c>
      <c r="H7" s="15">
        <v>8633</v>
      </c>
      <c r="I7" s="15">
        <v>8619</v>
      </c>
      <c r="J7" s="15">
        <v>8588</v>
      </c>
      <c r="K7" s="26">
        <v>8565</v>
      </c>
      <c r="L7" s="15">
        <v>8573</v>
      </c>
      <c r="M7" s="15">
        <v>8593</v>
      </c>
      <c r="N7" s="15">
        <v>8587</v>
      </c>
      <c r="O7" s="15">
        <v>8602</v>
      </c>
      <c r="P7" s="27">
        <v>8612</v>
      </c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33593</v>
      </c>
      <c r="F8" s="16">
        <f t="shared" si="0"/>
        <v>33626</v>
      </c>
      <c r="G8" s="16">
        <f t="shared" si="0"/>
        <v>33520</v>
      </c>
      <c r="H8" s="16">
        <f t="shared" si="0"/>
        <v>33535</v>
      </c>
      <c r="I8" s="16">
        <f t="shared" si="0"/>
        <v>33533</v>
      </c>
      <c r="J8" s="16">
        <f t="shared" si="0"/>
        <v>33497</v>
      </c>
      <c r="K8" s="16">
        <f t="shared" si="0"/>
        <v>33519</v>
      </c>
      <c r="L8" s="16">
        <f t="shared" si="0"/>
        <v>33544</v>
      </c>
      <c r="M8" s="16">
        <f t="shared" si="0"/>
        <v>33587</v>
      </c>
      <c r="N8" s="16">
        <f t="shared" si="0"/>
        <v>33598</v>
      </c>
      <c r="O8" s="16">
        <f t="shared" si="0"/>
        <v>33652</v>
      </c>
      <c r="P8" s="28">
        <f t="shared" si="0"/>
        <v>33677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45418</v>
      </c>
      <c r="F9" s="17">
        <v>45396</v>
      </c>
      <c r="G9" s="17">
        <v>45263</v>
      </c>
      <c r="H9" s="17">
        <v>45303</v>
      </c>
      <c r="I9" s="17">
        <v>45309</v>
      </c>
      <c r="J9" s="17">
        <v>45314</v>
      </c>
      <c r="K9" s="17">
        <v>45376</v>
      </c>
      <c r="L9" s="17">
        <v>45384</v>
      </c>
      <c r="M9" s="17">
        <v>45430</v>
      </c>
      <c r="N9" s="17">
        <v>45452</v>
      </c>
      <c r="O9" s="17">
        <v>45461</v>
      </c>
      <c r="P9" s="29">
        <v>45438</v>
      </c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677</v>
      </c>
      <c r="F10" s="15">
        <v>677</v>
      </c>
      <c r="G10" s="15">
        <v>680</v>
      </c>
      <c r="H10" s="15">
        <v>678</v>
      </c>
      <c r="I10" s="15">
        <v>679</v>
      </c>
      <c r="J10" s="15">
        <v>684</v>
      </c>
      <c r="K10" s="15">
        <v>684</v>
      </c>
      <c r="L10" s="15">
        <v>685</v>
      </c>
      <c r="M10" s="15">
        <v>687</v>
      </c>
      <c r="N10" s="15">
        <v>682</v>
      </c>
      <c r="O10" s="15">
        <v>676</v>
      </c>
      <c r="P10" s="27">
        <v>681</v>
      </c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46095</v>
      </c>
      <c r="F11" s="16">
        <f t="shared" si="1"/>
        <v>46073</v>
      </c>
      <c r="G11" s="16">
        <f t="shared" si="1"/>
        <v>45943</v>
      </c>
      <c r="H11" s="16">
        <f t="shared" si="1"/>
        <v>45981</v>
      </c>
      <c r="I11" s="16">
        <f t="shared" si="1"/>
        <v>45988</v>
      </c>
      <c r="J11" s="16">
        <f t="shared" si="1"/>
        <v>45998</v>
      </c>
      <c r="K11" s="16">
        <f t="shared" si="1"/>
        <v>46060</v>
      </c>
      <c r="L11" s="16">
        <f t="shared" si="1"/>
        <v>46069</v>
      </c>
      <c r="M11" s="16">
        <f t="shared" si="1"/>
        <v>46117</v>
      </c>
      <c r="N11" s="16">
        <f t="shared" si="1"/>
        <v>46134</v>
      </c>
      <c r="O11" s="16">
        <f t="shared" si="1"/>
        <v>46137</v>
      </c>
      <c r="P11" s="28">
        <f t="shared" si="1"/>
        <v>46119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7</v>
      </c>
      <c r="F12" s="15">
        <v>7</v>
      </c>
      <c r="G12" s="15">
        <v>7</v>
      </c>
      <c r="H12" s="15">
        <v>7</v>
      </c>
      <c r="I12" s="15">
        <v>7</v>
      </c>
      <c r="J12" s="15">
        <v>7</v>
      </c>
      <c r="K12" s="15">
        <v>7</v>
      </c>
      <c r="L12" s="15">
        <v>7</v>
      </c>
      <c r="M12" s="15">
        <v>7</v>
      </c>
      <c r="N12" s="15">
        <v>7</v>
      </c>
      <c r="O12" s="15">
        <v>7</v>
      </c>
      <c r="P12" s="27">
        <v>7</v>
      </c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7</v>
      </c>
      <c r="F14" s="16">
        <f t="shared" si="2"/>
        <v>7</v>
      </c>
      <c r="G14" s="16">
        <f t="shared" si="2"/>
        <v>7</v>
      </c>
      <c r="H14" s="16">
        <f t="shared" si="2"/>
        <v>7</v>
      </c>
      <c r="I14" s="16">
        <f t="shared" si="2"/>
        <v>7</v>
      </c>
      <c r="J14" s="16">
        <f t="shared" si="2"/>
        <v>7</v>
      </c>
      <c r="K14" s="16">
        <f t="shared" si="2"/>
        <v>7</v>
      </c>
      <c r="L14" s="16">
        <f t="shared" si="2"/>
        <v>7</v>
      </c>
      <c r="M14" s="16">
        <f t="shared" si="2"/>
        <v>7</v>
      </c>
      <c r="N14" s="16">
        <f t="shared" si="2"/>
        <v>7</v>
      </c>
      <c r="O14" s="16">
        <f t="shared" si="2"/>
        <v>7</v>
      </c>
      <c r="P14" s="28">
        <f t="shared" si="2"/>
        <v>7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191</v>
      </c>
      <c r="F15" s="15">
        <v>194</v>
      </c>
      <c r="G15" s="15">
        <v>194</v>
      </c>
      <c r="H15" s="15">
        <v>193</v>
      </c>
      <c r="I15" s="15">
        <v>191</v>
      </c>
      <c r="J15" s="15">
        <v>187</v>
      </c>
      <c r="K15" s="15">
        <v>187</v>
      </c>
      <c r="L15" s="15">
        <v>188</v>
      </c>
      <c r="M15" s="15">
        <v>189</v>
      </c>
      <c r="N15" s="15">
        <v>189</v>
      </c>
      <c r="O15" s="15">
        <v>188</v>
      </c>
      <c r="P15" s="27">
        <v>190</v>
      </c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919</v>
      </c>
      <c r="F16" s="15">
        <v>922</v>
      </c>
      <c r="G16" s="15">
        <v>922</v>
      </c>
      <c r="H16" s="15">
        <v>929</v>
      </c>
      <c r="I16" s="15">
        <v>927</v>
      </c>
      <c r="J16" s="15">
        <v>928</v>
      </c>
      <c r="K16" s="15">
        <v>922</v>
      </c>
      <c r="L16" s="15">
        <v>929</v>
      </c>
      <c r="M16" s="15">
        <v>928</v>
      </c>
      <c r="N16" s="15">
        <v>931</v>
      </c>
      <c r="O16" s="15">
        <v>928</v>
      </c>
      <c r="P16" s="27">
        <v>924</v>
      </c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1110</v>
      </c>
      <c r="F17" s="18">
        <f t="shared" ref="F17:P17" si="3">SUM(F15:F16)</f>
        <v>1116</v>
      </c>
      <c r="G17" s="18">
        <f t="shared" si="3"/>
        <v>1116</v>
      </c>
      <c r="H17" s="18">
        <f t="shared" si="3"/>
        <v>1122</v>
      </c>
      <c r="I17" s="18">
        <f t="shared" si="3"/>
        <v>1118</v>
      </c>
      <c r="J17" s="18">
        <f t="shared" si="3"/>
        <v>1115</v>
      </c>
      <c r="K17" s="18">
        <f t="shared" si="3"/>
        <v>1109</v>
      </c>
      <c r="L17" s="18">
        <f t="shared" si="3"/>
        <v>1117</v>
      </c>
      <c r="M17" s="18">
        <f t="shared" si="3"/>
        <v>1117</v>
      </c>
      <c r="N17" s="18">
        <f t="shared" si="3"/>
        <v>1120</v>
      </c>
      <c r="O17" s="18">
        <f t="shared" si="3"/>
        <v>1116</v>
      </c>
      <c r="P17" s="30">
        <f t="shared" si="3"/>
        <v>1114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80805</v>
      </c>
      <c r="F18" s="36">
        <f t="shared" ref="F18:P18" si="4">SUM(F17,F14,F11,F8)</f>
        <v>80822</v>
      </c>
      <c r="G18" s="36">
        <f t="shared" si="4"/>
        <v>80586</v>
      </c>
      <c r="H18" s="36">
        <f t="shared" si="4"/>
        <v>80645</v>
      </c>
      <c r="I18" s="36">
        <f t="shared" si="4"/>
        <v>80646</v>
      </c>
      <c r="J18" s="36">
        <f t="shared" si="4"/>
        <v>80617</v>
      </c>
      <c r="K18" s="36">
        <f t="shared" si="4"/>
        <v>80695</v>
      </c>
      <c r="L18" s="36">
        <f t="shared" si="4"/>
        <v>80737</v>
      </c>
      <c r="M18" s="36">
        <f t="shared" si="4"/>
        <v>80828</v>
      </c>
      <c r="N18" s="36">
        <f t="shared" si="4"/>
        <v>80859</v>
      </c>
      <c r="O18" s="36">
        <f t="shared" si="4"/>
        <v>80912</v>
      </c>
      <c r="P18" s="37">
        <f t="shared" si="4"/>
        <v>80917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387</v>
      </c>
      <c r="F19" s="14">
        <v>381</v>
      </c>
      <c r="G19" s="14">
        <v>366</v>
      </c>
      <c r="H19" s="14">
        <v>366</v>
      </c>
      <c r="I19" s="14">
        <v>365</v>
      </c>
      <c r="J19" s="14">
        <v>366</v>
      </c>
      <c r="K19" s="14">
        <v>363</v>
      </c>
      <c r="L19" s="14">
        <v>358</v>
      </c>
      <c r="M19" s="14">
        <v>356</v>
      </c>
      <c r="N19" s="14">
        <v>353</v>
      </c>
      <c r="O19" s="14">
        <v>354</v>
      </c>
      <c r="P19" s="25">
        <v>353</v>
      </c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1291</v>
      </c>
      <c r="F20" s="15">
        <v>1294</v>
      </c>
      <c r="G20" s="15">
        <v>1281</v>
      </c>
      <c r="H20" s="15">
        <v>1291</v>
      </c>
      <c r="I20" s="15">
        <v>1277</v>
      </c>
      <c r="J20" s="15">
        <v>1285</v>
      </c>
      <c r="K20" s="15">
        <v>1289</v>
      </c>
      <c r="L20" s="15">
        <v>1286</v>
      </c>
      <c r="M20" s="15">
        <v>1287</v>
      </c>
      <c r="N20" s="15">
        <v>1285</v>
      </c>
      <c r="O20" s="15">
        <v>1290</v>
      </c>
      <c r="P20" s="27">
        <v>1296</v>
      </c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1678</v>
      </c>
      <c r="F21" s="16">
        <f t="shared" si="5"/>
        <v>1675</v>
      </c>
      <c r="G21" s="16">
        <f t="shared" si="5"/>
        <v>1647</v>
      </c>
      <c r="H21" s="16">
        <f t="shared" si="5"/>
        <v>1657</v>
      </c>
      <c r="I21" s="16">
        <f t="shared" si="5"/>
        <v>1642</v>
      </c>
      <c r="J21" s="16">
        <f t="shared" si="5"/>
        <v>1651</v>
      </c>
      <c r="K21" s="16">
        <f t="shared" si="5"/>
        <v>1652</v>
      </c>
      <c r="L21" s="16">
        <f>SUM(L19:L20)</f>
        <v>1644</v>
      </c>
      <c r="M21" s="16">
        <f t="shared" si="5"/>
        <v>1643</v>
      </c>
      <c r="N21" s="16">
        <f t="shared" si="5"/>
        <v>1638</v>
      </c>
      <c r="O21" s="16">
        <f t="shared" si="5"/>
        <v>1644</v>
      </c>
      <c r="P21" s="28">
        <f t="shared" si="5"/>
        <v>1649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1620</v>
      </c>
      <c r="F22" s="15">
        <v>1607</v>
      </c>
      <c r="G22" s="15">
        <v>1587</v>
      </c>
      <c r="H22" s="15">
        <v>1587</v>
      </c>
      <c r="I22" s="15">
        <v>1582</v>
      </c>
      <c r="J22" s="15">
        <v>1580</v>
      </c>
      <c r="K22" s="15">
        <v>1579</v>
      </c>
      <c r="L22" s="15">
        <v>1579</v>
      </c>
      <c r="M22" s="15">
        <v>1577</v>
      </c>
      <c r="N22" s="15">
        <v>1570</v>
      </c>
      <c r="O22" s="15">
        <v>1569</v>
      </c>
      <c r="P22" s="27">
        <v>1560</v>
      </c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315</v>
      </c>
      <c r="F23" s="15">
        <v>314</v>
      </c>
      <c r="G23" s="15">
        <v>312</v>
      </c>
      <c r="H23" s="15">
        <v>315</v>
      </c>
      <c r="I23" s="15">
        <v>315</v>
      </c>
      <c r="J23" s="15">
        <v>316</v>
      </c>
      <c r="K23" s="15">
        <v>317</v>
      </c>
      <c r="L23" s="15">
        <v>319</v>
      </c>
      <c r="M23" s="15">
        <v>320</v>
      </c>
      <c r="N23" s="15">
        <v>320</v>
      </c>
      <c r="O23" s="15">
        <v>322</v>
      </c>
      <c r="P23" s="27">
        <v>321</v>
      </c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1935</v>
      </c>
      <c r="F24" s="18">
        <f t="shared" si="6"/>
        <v>1921</v>
      </c>
      <c r="G24" s="18">
        <f t="shared" si="6"/>
        <v>1899</v>
      </c>
      <c r="H24" s="18">
        <f t="shared" si="6"/>
        <v>1902</v>
      </c>
      <c r="I24" s="18">
        <f t="shared" si="6"/>
        <v>1897</v>
      </c>
      <c r="J24" s="18">
        <f t="shared" si="6"/>
        <v>1896</v>
      </c>
      <c r="K24" s="18">
        <f t="shared" si="6"/>
        <v>1896</v>
      </c>
      <c r="L24" s="18">
        <f t="shared" si="6"/>
        <v>1898</v>
      </c>
      <c r="M24" s="18">
        <f t="shared" si="6"/>
        <v>1897</v>
      </c>
      <c r="N24" s="18">
        <f t="shared" si="6"/>
        <v>1890</v>
      </c>
      <c r="O24" s="18">
        <f t="shared" si="6"/>
        <v>1891</v>
      </c>
      <c r="P24" s="30">
        <f t="shared" si="6"/>
        <v>1881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3613</v>
      </c>
      <c r="F25" s="36">
        <f t="shared" ref="F25:P25" si="7">SUM(F24,F21)</f>
        <v>3596</v>
      </c>
      <c r="G25" s="36">
        <f t="shared" si="7"/>
        <v>3546</v>
      </c>
      <c r="H25" s="36">
        <f t="shared" si="7"/>
        <v>3559</v>
      </c>
      <c r="I25" s="36">
        <f t="shared" si="7"/>
        <v>3539</v>
      </c>
      <c r="J25" s="36">
        <f t="shared" si="7"/>
        <v>3547</v>
      </c>
      <c r="K25" s="36">
        <f t="shared" si="7"/>
        <v>3548</v>
      </c>
      <c r="L25" s="36">
        <f t="shared" si="7"/>
        <v>3542</v>
      </c>
      <c r="M25" s="36">
        <f t="shared" si="7"/>
        <v>3540</v>
      </c>
      <c r="N25" s="36">
        <f t="shared" si="7"/>
        <v>3528</v>
      </c>
      <c r="O25" s="36">
        <f t="shared" si="7"/>
        <v>3535</v>
      </c>
      <c r="P25" s="37">
        <f t="shared" si="7"/>
        <v>3530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186476</v>
      </c>
      <c r="F26" s="14">
        <v>186550</v>
      </c>
      <c r="G26" s="14">
        <v>186014</v>
      </c>
      <c r="H26" s="14">
        <v>186371</v>
      </c>
      <c r="I26" s="14">
        <v>186470</v>
      </c>
      <c r="J26" s="14">
        <v>186653</v>
      </c>
      <c r="K26" s="14">
        <v>187079</v>
      </c>
      <c r="L26" s="14">
        <v>187336</v>
      </c>
      <c r="M26" s="14">
        <v>187697</v>
      </c>
      <c r="N26" s="14">
        <v>187740</v>
      </c>
      <c r="O26" s="14">
        <v>187843</v>
      </c>
      <c r="P26" s="25">
        <v>187769</v>
      </c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638</v>
      </c>
      <c r="F27" s="15">
        <v>634</v>
      </c>
      <c r="G27" s="15">
        <v>623</v>
      </c>
      <c r="H27" s="15">
        <v>620</v>
      </c>
      <c r="I27" s="15">
        <v>616</v>
      </c>
      <c r="J27" s="15">
        <v>618</v>
      </c>
      <c r="K27" s="15">
        <v>619</v>
      </c>
      <c r="L27" s="15">
        <v>622</v>
      </c>
      <c r="M27" s="15">
        <v>621</v>
      </c>
      <c r="N27" s="15">
        <v>615</v>
      </c>
      <c r="O27" s="15">
        <v>613</v>
      </c>
      <c r="P27" s="27">
        <v>616</v>
      </c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187114</v>
      </c>
      <c r="F28" s="16">
        <f t="shared" si="8"/>
        <v>187184</v>
      </c>
      <c r="G28" s="16">
        <f t="shared" si="8"/>
        <v>186637</v>
      </c>
      <c r="H28" s="16">
        <f t="shared" si="8"/>
        <v>186991</v>
      </c>
      <c r="I28" s="16">
        <f t="shared" si="8"/>
        <v>187086</v>
      </c>
      <c r="J28" s="16">
        <f t="shared" si="8"/>
        <v>187271</v>
      </c>
      <c r="K28" s="16">
        <f t="shared" si="8"/>
        <v>187698</v>
      </c>
      <c r="L28" s="16">
        <f t="shared" si="8"/>
        <v>187958</v>
      </c>
      <c r="M28" s="16">
        <f t="shared" si="8"/>
        <v>188318</v>
      </c>
      <c r="N28" s="16">
        <f t="shared" si="8"/>
        <v>188355</v>
      </c>
      <c r="O28" s="16">
        <f t="shared" si="8"/>
        <v>188456</v>
      </c>
      <c r="P28" s="28">
        <f t="shared" si="8"/>
        <v>188385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217010</v>
      </c>
      <c r="F29" s="15">
        <v>216681</v>
      </c>
      <c r="G29" s="15">
        <v>215236</v>
      </c>
      <c r="H29" s="15">
        <v>215333</v>
      </c>
      <c r="I29" s="15">
        <v>215009</v>
      </c>
      <c r="J29" s="15">
        <v>214384</v>
      </c>
      <c r="K29" s="15">
        <v>214416</v>
      </c>
      <c r="L29" s="15">
        <v>213947</v>
      </c>
      <c r="M29" s="15">
        <v>213665</v>
      </c>
      <c r="N29" s="15">
        <v>213404</v>
      </c>
      <c r="O29" s="15">
        <v>212967</v>
      </c>
      <c r="P29" s="27">
        <v>212218</v>
      </c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1704</v>
      </c>
      <c r="F30" s="15">
        <v>1707</v>
      </c>
      <c r="G30" s="15">
        <v>1644</v>
      </c>
      <c r="H30" s="15">
        <v>1644</v>
      </c>
      <c r="I30" s="15">
        <v>1636</v>
      </c>
      <c r="J30" s="15">
        <v>1630</v>
      </c>
      <c r="K30" s="15">
        <v>1629</v>
      </c>
      <c r="L30" s="15">
        <v>1625</v>
      </c>
      <c r="M30" s="15">
        <v>1627</v>
      </c>
      <c r="N30" s="15">
        <v>1628</v>
      </c>
      <c r="O30" s="15">
        <v>1631</v>
      </c>
      <c r="P30" s="27">
        <v>1631</v>
      </c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218714</v>
      </c>
      <c r="F31" s="18">
        <f t="shared" si="9"/>
        <v>218388</v>
      </c>
      <c r="G31" s="18">
        <f t="shared" si="9"/>
        <v>216880</v>
      </c>
      <c r="H31" s="18">
        <f t="shared" si="9"/>
        <v>216977</v>
      </c>
      <c r="I31" s="18">
        <f t="shared" si="9"/>
        <v>216645</v>
      </c>
      <c r="J31" s="18">
        <f t="shared" si="9"/>
        <v>216014</v>
      </c>
      <c r="K31" s="18">
        <f t="shared" si="9"/>
        <v>216045</v>
      </c>
      <c r="L31" s="18">
        <f t="shared" si="9"/>
        <v>215572</v>
      </c>
      <c r="M31" s="18">
        <f t="shared" si="9"/>
        <v>215292</v>
      </c>
      <c r="N31" s="18">
        <f t="shared" si="9"/>
        <v>215032</v>
      </c>
      <c r="O31" s="18">
        <f t="shared" si="9"/>
        <v>214598</v>
      </c>
      <c r="P31" s="30">
        <f t="shared" si="9"/>
        <v>213849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405828</v>
      </c>
      <c r="F32" s="36">
        <f t="shared" ref="F32:P32" si="10">SUM(F31,F28)</f>
        <v>405572</v>
      </c>
      <c r="G32" s="36">
        <f t="shared" si="10"/>
        <v>403517</v>
      </c>
      <c r="H32" s="36">
        <f t="shared" si="10"/>
        <v>403968</v>
      </c>
      <c r="I32" s="36">
        <f t="shared" si="10"/>
        <v>403731</v>
      </c>
      <c r="J32" s="36">
        <f t="shared" si="10"/>
        <v>403285</v>
      </c>
      <c r="K32" s="36">
        <f t="shared" si="10"/>
        <v>403743</v>
      </c>
      <c r="L32" s="36">
        <f t="shared" si="10"/>
        <v>403530</v>
      </c>
      <c r="M32" s="36">
        <f t="shared" si="10"/>
        <v>403610</v>
      </c>
      <c r="N32" s="36">
        <f t="shared" si="10"/>
        <v>403387</v>
      </c>
      <c r="O32" s="36">
        <f t="shared" si="10"/>
        <v>403054</v>
      </c>
      <c r="P32" s="37">
        <f t="shared" si="10"/>
        <v>402234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13269</v>
      </c>
      <c r="F33" s="14">
        <v>13286</v>
      </c>
      <c r="G33" s="14">
        <v>13236</v>
      </c>
      <c r="H33" s="14">
        <v>13226</v>
      </c>
      <c r="I33" s="14">
        <v>13237</v>
      </c>
      <c r="J33" s="14">
        <v>13243</v>
      </c>
      <c r="K33" s="14">
        <v>13237</v>
      </c>
      <c r="L33" s="14">
        <v>13246</v>
      </c>
      <c r="M33" s="14">
        <v>13249</v>
      </c>
      <c r="N33" s="14">
        <v>13237</v>
      </c>
      <c r="O33" s="14">
        <v>13243</v>
      </c>
      <c r="P33" s="25">
        <v>13230</v>
      </c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5182</v>
      </c>
      <c r="F34" s="15">
        <v>5182</v>
      </c>
      <c r="G34" s="15">
        <v>5167</v>
      </c>
      <c r="H34" s="15">
        <v>5150</v>
      </c>
      <c r="I34" s="15">
        <v>5172</v>
      </c>
      <c r="J34" s="15">
        <v>5167</v>
      </c>
      <c r="K34" s="15">
        <v>5166</v>
      </c>
      <c r="L34" s="15">
        <v>5160</v>
      </c>
      <c r="M34" s="15">
        <v>5187</v>
      </c>
      <c r="N34" s="15">
        <v>5184</v>
      </c>
      <c r="O34" s="15">
        <v>5184</v>
      </c>
      <c r="P34" s="27">
        <v>5190</v>
      </c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18451</v>
      </c>
      <c r="F35" s="15">
        <f t="shared" si="11"/>
        <v>18468</v>
      </c>
      <c r="G35" s="15">
        <f t="shared" si="11"/>
        <v>18403</v>
      </c>
      <c r="H35" s="15">
        <f t="shared" si="11"/>
        <v>18376</v>
      </c>
      <c r="I35" s="15">
        <f t="shared" si="11"/>
        <v>18409</v>
      </c>
      <c r="J35" s="15">
        <f t="shared" si="11"/>
        <v>18410</v>
      </c>
      <c r="K35" s="15">
        <f t="shared" si="11"/>
        <v>18403</v>
      </c>
      <c r="L35" s="15">
        <f t="shared" si="11"/>
        <v>18406</v>
      </c>
      <c r="M35" s="15">
        <f t="shared" si="11"/>
        <v>18436</v>
      </c>
      <c r="N35" s="15">
        <f t="shared" si="11"/>
        <v>18421</v>
      </c>
      <c r="O35" s="15">
        <f t="shared" si="11"/>
        <v>18427</v>
      </c>
      <c r="P35" s="27">
        <f t="shared" si="11"/>
        <v>18420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1406</v>
      </c>
      <c r="F36" s="17">
        <v>1405</v>
      </c>
      <c r="G36" s="17">
        <v>1378</v>
      </c>
      <c r="H36" s="17">
        <v>1376</v>
      </c>
      <c r="I36" s="17">
        <v>1374</v>
      </c>
      <c r="J36" s="17">
        <v>1374</v>
      </c>
      <c r="K36" s="17">
        <v>1368</v>
      </c>
      <c r="L36" s="17">
        <v>1372</v>
      </c>
      <c r="M36" s="17">
        <v>1374</v>
      </c>
      <c r="N36" s="17">
        <v>1370</v>
      </c>
      <c r="O36" s="17">
        <v>1366</v>
      </c>
      <c r="P36" s="29">
        <v>1365</v>
      </c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139</v>
      </c>
      <c r="F37" s="15">
        <v>138</v>
      </c>
      <c r="G37" s="15">
        <v>138</v>
      </c>
      <c r="H37" s="15">
        <v>141</v>
      </c>
      <c r="I37" s="15">
        <v>139</v>
      </c>
      <c r="J37" s="15">
        <v>133</v>
      </c>
      <c r="K37" s="15">
        <v>132</v>
      </c>
      <c r="L37" s="15">
        <v>132</v>
      </c>
      <c r="M37" s="31">
        <v>130</v>
      </c>
      <c r="N37" s="31">
        <v>129</v>
      </c>
      <c r="O37" s="31">
        <v>129</v>
      </c>
      <c r="P37" s="27">
        <v>129</v>
      </c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1545</v>
      </c>
      <c r="F38" s="15">
        <f t="shared" si="12"/>
        <v>1543</v>
      </c>
      <c r="G38" s="15">
        <f t="shared" si="12"/>
        <v>1516</v>
      </c>
      <c r="H38" s="15">
        <f t="shared" si="12"/>
        <v>1517</v>
      </c>
      <c r="I38" s="15">
        <f t="shared" si="12"/>
        <v>1513</v>
      </c>
      <c r="J38" s="15">
        <f t="shared" si="12"/>
        <v>1507</v>
      </c>
      <c r="K38" s="15">
        <f t="shared" si="12"/>
        <v>1500</v>
      </c>
      <c r="L38" s="15">
        <f t="shared" si="12"/>
        <v>1504</v>
      </c>
      <c r="M38" s="15">
        <f t="shared" si="12"/>
        <v>1504</v>
      </c>
      <c r="N38" s="15">
        <f t="shared" si="12"/>
        <v>1499</v>
      </c>
      <c r="O38" s="15">
        <f t="shared" si="12"/>
        <v>1495</v>
      </c>
      <c r="P38" s="27">
        <f t="shared" si="12"/>
        <v>1494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9829</v>
      </c>
      <c r="F39" s="24">
        <v>9824</v>
      </c>
      <c r="G39" s="24">
        <v>9813</v>
      </c>
      <c r="H39" s="24">
        <v>9805</v>
      </c>
      <c r="I39" s="24">
        <v>9796</v>
      </c>
      <c r="J39" s="24">
        <v>9795</v>
      </c>
      <c r="K39" s="24">
        <v>9791</v>
      </c>
      <c r="L39" s="24">
        <v>9802</v>
      </c>
      <c r="M39" s="24">
        <v>9827</v>
      </c>
      <c r="N39" s="24">
        <v>9872</v>
      </c>
      <c r="O39" s="24">
        <v>9933</v>
      </c>
      <c r="P39" s="32">
        <v>10003</v>
      </c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29825</v>
      </c>
      <c r="F40" s="38">
        <f t="shared" ref="F40:P40" si="13">SUM(F38,F35,F39)</f>
        <v>29835</v>
      </c>
      <c r="G40" s="38">
        <f t="shared" si="13"/>
        <v>29732</v>
      </c>
      <c r="H40" s="38">
        <f t="shared" si="13"/>
        <v>29698</v>
      </c>
      <c r="I40" s="38">
        <f t="shared" si="13"/>
        <v>29718</v>
      </c>
      <c r="J40" s="38">
        <f t="shared" si="13"/>
        <v>29712</v>
      </c>
      <c r="K40" s="38">
        <f t="shared" si="13"/>
        <v>29694</v>
      </c>
      <c r="L40" s="38">
        <f t="shared" si="13"/>
        <v>29712</v>
      </c>
      <c r="M40" s="38">
        <f t="shared" si="13"/>
        <v>29767</v>
      </c>
      <c r="N40" s="38">
        <f t="shared" si="13"/>
        <v>29792</v>
      </c>
      <c r="O40" s="38">
        <f t="shared" si="13"/>
        <v>29855</v>
      </c>
      <c r="P40" s="39">
        <f t="shared" si="13"/>
        <v>29917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520071</v>
      </c>
      <c r="F41" s="40">
        <f t="shared" ref="F41:P41" si="14">SUM(F40,F32,F25,F18)</f>
        <v>519825</v>
      </c>
      <c r="G41" s="40">
        <f t="shared" si="14"/>
        <v>517381</v>
      </c>
      <c r="H41" s="40">
        <f t="shared" si="14"/>
        <v>517870</v>
      </c>
      <c r="I41" s="40">
        <f t="shared" si="14"/>
        <v>517634</v>
      </c>
      <c r="J41" s="40">
        <f t="shared" si="14"/>
        <v>517161</v>
      </c>
      <c r="K41" s="40">
        <f t="shared" si="14"/>
        <v>517680</v>
      </c>
      <c r="L41" s="40">
        <f t="shared" si="14"/>
        <v>517521</v>
      </c>
      <c r="M41" s="40">
        <f t="shared" si="14"/>
        <v>517745</v>
      </c>
      <c r="N41" s="40">
        <f t="shared" si="14"/>
        <v>517566</v>
      </c>
      <c r="O41" s="40">
        <f t="shared" si="14"/>
        <v>517356</v>
      </c>
      <c r="P41" s="41">
        <f t="shared" si="14"/>
        <v>516598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13585</v>
      </c>
      <c r="F42" s="21">
        <v>13548</v>
      </c>
      <c r="G42" s="21">
        <v>13412</v>
      </c>
      <c r="H42" s="21">
        <v>13637</v>
      </c>
      <c r="I42" s="21">
        <v>13750</v>
      </c>
      <c r="J42" s="21">
        <v>13861</v>
      </c>
      <c r="K42" s="21">
        <v>13988</v>
      </c>
      <c r="L42" s="21">
        <v>14095</v>
      </c>
      <c r="M42" s="21">
        <v>14134</v>
      </c>
      <c r="N42" s="21">
        <v>14156</v>
      </c>
      <c r="O42" s="21">
        <v>14158</v>
      </c>
      <c r="P42" s="33">
        <v>14130</v>
      </c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533656</v>
      </c>
      <c r="F43" s="40">
        <f t="shared" si="15"/>
        <v>533373</v>
      </c>
      <c r="G43" s="40">
        <f t="shared" si="15"/>
        <v>530793</v>
      </c>
      <c r="H43" s="40">
        <f t="shared" si="15"/>
        <v>531507</v>
      </c>
      <c r="I43" s="40">
        <f t="shared" si="15"/>
        <v>531384</v>
      </c>
      <c r="J43" s="40">
        <f t="shared" si="15"/>
        <v>531022</v>
      </c>
      <c r="K43" s="40">
        <f t="shared" si="15"/>
        <v>531668</v>
      </c>
      <c r="L43" s="40">
        <f t="shared" si="15"/>
        <v>531616</v>
      </c>
      <c r="M43" s="40">
        <f t="shared" si="15"/>
        <v>531879</v>
      </c>
      <c r="N43" s="40">
        <f t="shared" si="15"/>
        <v>531722</v>
      </c>
      <c r="O43" s="40">
        <f t="shared" si="15"/>
        <v>531514</v>
      </c>
      <c r="P43" s="41">
        <f t="shared" si="15"/>
        <v>530728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324961</v>
      </c>
      <c r="F44" s="22">
        <v>324938</v>
      </c>
      <c r="G44" s="22">
        <v>322183</v>
      </c>
      <c r="H44" s="22">
        <v>323470</v>
      </c>
      <c r="I44" s="22">
        <v>323888</v>
      </c>
      <c r="J44" s="22">
        <v>324326</v>
      </c>
      <c r="K44" s="22">
        <v>324723</v>
      </c>
      <c r="L44" s="22">
        <v>324768</v>
      </c>
      <c r="M44" s="22">
        <v>325283</v>
      </c>
      <c r="N44" s="22">
        <v>325705</v>
      </c>
      <c r="O44" s="22">
        <v>326323</v>
      </c>
      <c r="P44" s="34">
        <v>326189</v>
      </c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133191</v>
      </c>
      <c r="F45" s="23">
        <v>133281</v>
      </c>
      <c r="G45" s="23">
        <v>132207</v>
      </c>
      <c r="H45" s="23">
        <v>132618</v>
      </c>
      <c r="I45" s="23">
        <v>132833</v>
      </c>
      <c r="J45" s="23">
        <v>133109</v>
      </c>
      <c r="K45" s="23">
        <v>133450</v>
      </c>
      <c r="L45" s="23">
        <v>133706</v>
      </c>
      <c r="M45" s="23">
        <v>133979</v>
      </c>
      <c r="N45" s="23">
        <v>134231</v>
      </c>
      <c r="O45" s="23">
        <v>134542</v>
      </c>
      <c r="P45" s="35">
        <v>134530</v>
      </c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2393</v>
      </c>
      <c r="F46" s="23">
        <v>2405</v>
      </c>
      <c r="G46" s="23">
        <v>2395</v>
      </c>
      <c r="H46" s="23">
        <v>2409</v>
      </c>
      <c r="I46" s="23">
        <v>2413</v>
      </c>
      <c r="J46" s="23">
        <v>2413</v>
      </c>
      <c r="K46" s="23">
        <v>2424</v>
      </c>
      <c r="L46" s="23">
        <v>2428</v>
      </c>
      <c r="M46" s="23">
        <v>2423</v>
      </c>
      <c r="N46" s="23">
        <v>2420</v>
      </c>
      <c r="O46" s="23">
        <v>2418</v>
      </c>
      <c r="P46" s="35">
        <v>2404</v>
      </c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460545</v>
      </c>
      <c r="F47" s="23">
        <f t="shared" ref="F47:K47" si="16">SUM(F44:F46)</f>
        <v>460624</v>
      </c>
      <c r="G47" s="23">
        <f t="shared" si="16"/>
        <v>456785</v>
      </c>
      <c r="H47" s="23">
        <f t="shared" si="16"/>
        <v>458497</v>
      </c>
      <c r="I47" s="23">
        <f t="shared" si="16"/>
        <v>459134</v>
      </c>
      <c r="J47" s="23">
        <f t="shared" si="16"/>
        <v>459848</v>
      </c>
      <c r="K47" s="23">
        <f t="shared" si="16"/>
        <v>460597</v>
      </c>
      <c r="L47" s="23">
        <f>SUM(L44:L46)</f>
        <v>460902</v>
      </c>
      <c r="M47" s="23">
        <f>SUM(M44:M46)</f>
        <v>461685</v>
      </c>
      <c r="N47" s="23">
        <f>SUM(N44:N46)</f>
        <v>462356</v>
      </c>
      <c r="O47" s="23">
        <f>SUM(O44:O46)</f>
        <v>463283</v>
      </c>
      <c r="P47" s="35">
        <f>SUM(P44:P46)</f>
        <v>463123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>
        <v>3</v>
      </c>
      <c r="P48" s="35">
        <v>3</v>
      </c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13763</v>
      </c>
      <c r="F49" s="24">
        <v>13749</v>
      </c>
      <c r="G49" s="24">
        <v>13643</v>
      </c>
      <c r="H49" s="24">
        <v>13892</v>
      </c>
      <c r="I49" s="24">
        <v>13981</v>
      </c>
      <c r="J49" s="24">
        <v>14081</v>
      </c>
      <c r="K49" s="47">
        <v>14168</v>
      </c>
      <c r="L49" s="24">
        <v>14211</v>
      </c>
      <c r="M49" s="24">
        <v>14238</v>
      </c>
      <c r="N49" s="24">
        <v>14204</v>
      </c>
      <c r="O49" s="24">
        <v>14163</v>
      </c>
      <c r="P49" s="32">
        <v>14109</v>
      </c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474311</v>
      </c>
      <c r="F50" s="40">
        <f t="shared" si="17"/>
        <v>474376</v>
      </c>
      <c r="G50" s="40">
        <f t="shared" si="17"/>
        <v>470431</v>
      </c>
      <c r="H50" s="40">
        <f t="shared" si="17"/>
        <v>472392</v>
      </c>
      <c r="I50" s="40">
        <f t="shared" si="17"/>
        <v>473118</v>
      </c>
      <c r="J50" s="40">
        <f t="shared" si="17"/>
        <v>473932</v>
      </c>
      <c r="K50" s="40">
        <f t="shared" si="17"/>
        <v>474768</v>
      </c>
      <c r="L50" s="40">
        <f t="shared" si="17"/>
        <v>475116</v>
      </c>
      <c r="M50" s="40">
        <f t="shared" si="17"/>
        <v>475926</v>
      </c>
      <c r="N50" s="40">
        <f t="shared" si="17"/>
        <v>476563</v>
      </c>
      <c r="O50" s="40">
        <f t="shared" si="17"/>
        <v>477449</v>
      </c>
      <c r="P50" s="41">
        <f t="shared" si="17"/>
        <v>477235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1007967</v>
      </c>
      <c r="F51" s="42">
        <f t="shared" si="18"/>
        <v>1007749</v>
      </c>
      <c r="G51" s="42">
        <f t="shared" si="18"/>
        <v>1001224</v>
      </c>
      <c r="H51" s="42">
        <f t="shared" si="18"/>
        <v>1003899</v>
      </c>
      <c r="I51" s="42">
        <f t="shared" si="18"/>
        <v>1004502</v>
      </c>
      <c r="J51" s="42">
        <f t="shared" si="18"/>
        <v>1004954</v>
      </c>
      <c r="K51" s="42">
        <f t="shared" si="18"/>
        <v>1006436</v>
      </c>
      <c r="L51" s="42">
        <f t="shared" si="18"/>
        <v>1006732</v>
      </c>
      <c r="M51" s="42">
        <f t="shared" si="18"/>
        <v>1007805</v>
      </c>
      <c r="N51" s="42">
        <f t="shared" si="18"/>
        <v>1008285</v>
      </c>
      <c r="O51" s="42">
        <f t="shared" si="18"/>
        <v>1008963</v>
      </c>
      <c r="P51" s="43">
        <f t="shared" si="18"/>
        <v>1007963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R4年</vt:lpstr>
      <vt:lpstr>'R4年'!Print_Area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STN106</cp:lastModifiedBy>
  <cp:lastPrinted>2023-02-24T10:06:58Z</cp:lastPrinted>
  <dcterms:created xsi:type="dcterms:W3CDTF">1997-01-08T22:48:59Z</dcterms:created>
  <dcterms:modified xsi:type="dcterms:W3CDTF">2023-03-24T00:53:37Z</dcterms:modified>
</cp:coreProperties>
</file>